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<sst xmlns="http://schemas.openxmlformats.org/spreadsheetml/2006/main" count="93" uniqueCount="82">
  <si>
    <t>Kode Rek.</t>
  </si>
  <si>
    <t>Urusan/Program/Kegiatan</t>
  </si>
  <si>
    <t>Indikator Kinerja</t>
  </si>
  <si>
    <t>Kinerja Tahun 2017</t>
  </si>
  <si>
    <t>Target Kinerja</t>
  </si>
  <si>
    <t>Realisasi Kinerja</t>
  </si>
  <si>
    <t>Target Renja</t>
  </si>
  <si>
    <t>Realisasi Renja</t>
  </si>
  <si>
    <t>Tingkat Realisasi (%)</t>
  </si>
  <si>
    <t>Target Program dan Kegiatan 2019</t>
  </si>
  <si>
    <t>Kinerja Tahun 2018</t>
  </si>
  <si>
    <t>perkiraan Realisasi Capaian Target Renstra Tahun 2019</t>
  </si>
  <si>
    <t>Realisasi Capaian Program dan Kegiatan s/d 2019</t>
  </si>
  <si>
    <t>Tingkat Capaian/ Realisasi Target Renstra (%)</t>
  </si>
  <si>
    <t>Target 3 Tahun</t>
  </si>
  <si>
    <t>9=(8/7)</t>
  </si>
  <si>
    <t>11=6+8+10)</t>
  </si>
  <si>
    <t>12=(11/5)</t>
  </si>
  <si>
    <t>2.17.01</t>
  </si>
  <si>
    <t>2.17.2.17.01.01</t>
  </si>
  <si>
    <t>2.17.2.17.01.01.01</t>
  </si>
  <si>
    <t>2.17.2.17.01.01.02</t>
  </si>
  <si>
    <t>2.17.2.17.01.01.07</t>
  </si>
  <si>
    <t>2.17.2.17.01.01.08</t>
  </si>
  <si>
    <t>2.17.2.17.01.01.10</t>
  </si>
  <si>
    <t>2.17.2.17.01.01.11</t>
  </si>
  <si>
    <t>2.17.2.17.01.01.15</t>
  </si>
  <si>
    <t>2.17.2.17.01.01.17</t>
  </si>
  <si>
    <t>2.17.2.17.01.01.18</t>
  </si>
  <si>
    <t>2.17.2.17.01.01.19</t>
  </si>
  <si>
    <t>2.17.2.17.01.02</t>
  </si>
  <si>
    <t>2.17.2.17.01.02.07</t>
  </si>
  <si>
    <t>2.17.2.17.01.02.09</t>
  </si>
  <si>
    <t>2.17.2.17.01.02.24</t>
  </si>
  <si>
    <t>2.17.2.17.01.02.28</t>
  </si>
  <si>
    <t>2.17.2.17.01.03</t>
  </si>
  <si>
    <t>2.17.2.17.01.03.02</t>
  </si>
  <si>
    <t>2.17.2.17.01.05</t>
  </si>
  <si>
    <t>2.17.2.17.01.05.03</t>
  </si>
  <si>
    <t>2.17.2.17.01.15</t>
  </si>
  <si>
    <t>2.17.2.17.01.15.05</t>
  </si>
  <si>
    <t>2.17.2.17.01.16</t>
  </si>
  <si>
    <t>2.17.2.17.01.16.02</t>
  </si>
  <si>
    <t>2.18.2.17.01.18</t>
  </si>
  <si>
    <t>2.18.2.17.01.18.02</t>
  </si>
  <si>
    <t>2.17.2.17.01.21</t>
  </si>
  <si>
    <t>2.17.2.17.01.21.05</t>
  </si>
  <si>
    <t>2.17.2.17.01.21.10</t>
  </si>
  <si>
    <t>Program Pelayanan Administrasi Perkantoran</t>
  </si>
  <si>
    <t>Penyediaan Jasa Surat Menyurat</t>
  </si>
  <si>
    <t>Penyediaan Jasa Komunikasi, Sumber Daya Air dan Listrik</t>
  </si>
  <si>
    <t>Penyediaan Jasa Administrasi Keuangan</t>
  </si>
  <si>
    <t>Penyediaan Jasa Kebersihan Kantor</t>
  </si>
  <si>
    <t>Penyediaan Alat Tulis Kantor</t>
  </si>
  <si>
    <t>Penyediaan Barang Cetakan dan Penggandaan</t>
  </si>
  <si>
    <t>Penyediaan bahan bacaan dan Peraturan Perundang-undangan</t>
  </si>
  <si>
    <t>Penyediaan Makanan dan Minuman</t>
  </si>
  <si>
    <t>Rapat-rapat Koordinasi dan Konsultasi ke Luar Daerah</t>
  </si>
  <si>
    <t>Rapat-rapat Koordinasi dan Konsultasi ke dalam Daerah</t>
  </si>
  <si>
    <t>Program Peningkatan Sarana dan Prasaranan Aparatur</t>
  </si>
  <si>
    <t>Pengadaan Perlengkapan Gedung Kantor</t>
  </si>
  <si>
    <t>Pengadaan Peralatan Gedung Kantor</t>
  </si>
  <si>
    <t>Pemeliharaan rutin/Berkala Kendaraan Dinas/Operasional</t>
  </si>
  <si>
    <t>Pemeliharaan rutin/Berkala Peralatan Gedung Kantor</t>
  </si>
  <si>
    <t>Program Peningkatan disiplin Aparatur</t>
  </si>
  <si>
    <t>Pengadaan pakaian Dinas Beserta Perlengkapannya</t>
  </si>
  <si>
    <t>Program Peningkatan Kapasitas Sumber Daya Aparatur</t>
  </si>
  <si>
    <t>Bimbingan Teknis Implementasi Peraturan Perundang-undangan</t>
  </si>
  <si>
    <t>Program Perbaikan Sistem Administrasi Kearsipan</t>
  </si>
  <si>
    <t>Pengadaan Sarana Penyimpanan</t>
  </si>
  <si>
    <t>Program Penyelamatan dan Pelestarian Dokumen/Arsip Daerah</t>
  </si>
  <si>
    <t>Pendataan dan Penataan Dokumen/Arsip Daerah</t>
  </si>
  <si>
    <t>Program Peningkatan Kualitas Pelayanan Informasi</t>
  </si>
  <si>
    <t>Penyediaan Sarana Layanan Informasi Arsip</t>
  </si>
  <si>
    <t>Program Pengembangan Budaya Baca dan Pembinaan Perpustakaan</t>
  </si>
  <si>
    <t>Penyediaan Bantuan Pengembangan Perpustakaan dan Minat Baca di Daerah</t>
  </si>
  <si>
    <t>Monitoring,Evaluasi dan Pelaporan</t>
  </si>
  <si>
    <t>Meningkatnya Pelayanan Administrasi Perkantoran</t>
  </si>
  <si>
    <t>-</t>
  </si>
  <si>
    <t>Meningkatnya Pelayanan Kedinasan Aparatur</t>
  </si>
  <si>
    <t>Tabel 1.1</t>
  </si>
  <si>
    <t>Rekapitulasi Evaluasi Hasil Pelaksanaan Renja Perangkat Daerah dan Pencapaian Renstra Perangkat Daerah s/d Tahun 2019 Kabupaten Sabu Raijua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</si>
</sst>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168" fontId="48" fillId="33" borderId="11" xfId="45" applyFont="1" applyFill="1" applyBorder="1" applyAlignment="1">
      <alignment horizontal="left" vertical="center"/>
    </xf>
    <xf numFmtId="168" fontId="48" fillId="33" borderId="11" xfId="45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9" fillId="34" borderId="12" xfId="0" applyFont="1" applyFill="1" applyBorder="1" applyAlignment="1">
      <alignment horizontal="left" vertical="center"/>
    </xf>
    <xf numFmtId="0" fontId="46" fillId="15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0" fontId="50" fillId="0" borderId="0" xfId="0" applyFont="1" applyAlignment="1">
      <alignment/>
    </xf>
    <xf numFmtId="0" fontId="51" fillId="33" borderId="12" xfId="0" applyFont="1" applyFill="1" applyBorder="1" applyAlignment="1">
      <alignment horizontal="left" vertical="center"/>
    </xf>
    <xf numFmtId="168" fontId="47" fillId="33" borderId="11" xfId="45" applyFont="1" applyFill="1" applyBorder="1" applyAlignment="1">
      <alignment horizontal="left" vertical="center" wrapText="1"/>
    </xf>
    <xf numFmtId="168" fontId="47" fillId="33" borderId="11" xfId="45" applyFont="1" applyFill="1" applyBorder="1" applyAlignment="1">
      <alignment horizontal="left" vertical="center"/>
    </xf>
    <xf numFmtId="0" fontId="51" fillId="15" borderId="12" xfId="0" applyFont="1" applyFill="1" applyBorder="1" applyAlignment="1">
      <alignment horizontal="left" vertical="center"/>
    </xf>
    <xf numFmtId="0" fontId="47" fillId="15" borderId="13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33" borderId="15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0" fontId="51" fillId="33" borderId="16" xfId="0" applyFont="1" applyFill="1" applyBorder="1" applyAlignment="1">
      <alignment horizontal="left" vertical="center"/>
    </xf>
    <xf numFmtId="168" fontId="47" fillId="33" borderId="17" xfId="45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/>
    </xf>
    <xf numFmtId="168" fontId="47" fillId="33" borderId="10" xfId="45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wrapText="1"/>
    </xf>
    <xf numFmtId="0" fontId="52" fillId="15" borderId="13" xfId="0" applyFont="1" applyFill="1" applyBorder="1" applyAlignment="1">
      <alignment horizontal="left" vertical="center"/>
    </xf>
    <xf numFmtId="0" fontId="53" fillId="15" borderId="13" xfId="0" applyFont="1" applyFill="1" applyBorder="1" applyAlignment="1">
      <alignment horizontal="left" vertical="center"/>
    </xf>
    <xf numFmtId="0" fontId="53" fillId="15" borderId="18" xfId="0" applyFont="1" applyFill="1" applyBorder="1" applyAlignment="1">
      <alignment vertical="center" wrapText="1"/>
    </xf>
    <xf numFmtId="0" fontId="53" fillId="15" borderId="13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="80" zoomScaleNormal="80" zoomScalePageLayoutView="0" workbookViewId="0" topLeftCell="A3">
      <pane ySplit="2625" topLeftCell="A13" activePane="bottomLeft" state="split"/>
      <selection pane="topLeft" activeCell="J6" sqref="J6"/>
      <selection pane="bottomLeft" activeCell="A16" sqref="A16"/>
    </sheetView>
  </sheetViews>
  <sheetFormatPr defaultColWidth="9.140625" defaultRowHeight="15"/>
  <cols>
    <col min="1" max="1" width="15.7109375" style="13" bestFit="1" customWidth="1"/>
    <col min="2" max="2" width="67.421875" style="3" bestFit="1" customWidth="1"/>
    <col min="3" max="3" width="28.00390625" style="0" customWidth="1"/>
    <col min="4" max="4" width="15.8515625" style="0" customWidth="1"/>
    <col min="5" max="5" width="14.28125" style="0" bestFit="1" customWidth="1"/>
    <col min="6" max="6" width="15.8515625" style="0" bestFit="1" customWidth="1"/>
    <col min="7" max="7" width="14.28125" style="0" bestFit="1" customWidth="1"/>
    <col min="8" max="8" width="14.57421875" style="0" bestFit="1" customWidth="1"/>
    <col min="9" max="9" width="19.57421875" style="0" bestFit="1" customWidth="1"/>
    <col min="10" max="10" width="31.421875" style="0" bestFit="1" customWidth="1"/>
    <col min="11" max="11" width="27.421875" style="0" customWidth="1"/>
    <col min="12" max="12" width="22.28125" style="0" customWidth="1"/>
  </cols>
  <sheetData>
    <row r="2" ht="21">
      <c r="A2" s="16" t="s">
        <v>80</v>
      </c>
    </row>
    <row r="3" ht="21">
      <c r="A3" s="16" t="s">
        <v>81</v>
      </c>
    </row>
    <row r="8" spans="1:12" ht="15">
      <c r="A8" s="38" t="s">
        <v>0</v>
      </c>
      <c r="B8" s="37" t="s">
        <v>1</v>
      </c>
      <c r="C8" s="39" t="s">
        <v>2</v>
      </c>
      <c r="D8" s="37" t="s">
        <v>14</v>
      </c>
      <c r="E8" s="37" t="s">
        <v>3</v>
      </c>
      <c r="F8" s="37"/>
      <c r="G8" s="37" t="s">
        <v>10</v>
      </c>
      <c r="H8" s="37"/>
      <c r="I8" s="37"/>
      <c r="J8" s="37" t="s">
        <v>9</v>
      </c>
      <c r="K8" s="5" t="s">
        <v>11</v>
      </c>
      <c r="L8" s="5"/>
    </row>
    <row r="9" spans="1:12" ht="38.25">
      <c r="A9" s="38"/>
      <c r="B9" s="37"/>
      <c r="C9" s="39"/>
      <c r="D9" s="37"/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37"/>
      <c r="K9" s="6" t="s">
        <v>12</v>
      </c>
      <c r="L9" s="6" t="s">
        <v>13</v>
      </c>
    </row>
    <row r="10" spans="1:12" ht="15">
      <c r="A10" s="2">
        <v>1</v>
      </c>
      <c r="B10" s="2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 t="s">
        <v>15</v>
      </c>
      <c r="J10" s="1">
        <v>10</v>
      </c>
      <c r="K10" s="1" t="s">
        <v>16</v>
      </c>
      <c r="L10" s="1" t="s">
        <v>17</v>
      </c>
    </row>
    <row r="11" spans="1:12" ht="15">
      <c r="A11" s="10" t="s">
        <v>18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>
      <c r="A12" s="11" t="s">
        <v>19</v>
      </c>
      <c r="B12" s="33" t="s">
        <v>48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37.5" customHeight="1">
      <c r="A13" s="12" t="s">
        <v>20</v>
      </c>
      <c r="B13" s="7" t="s">
        <v>49</v>
      </c>
      <c r="C13" s="14" t="s">
        <v>77</v>
      </c>
      <c r="D13" s="9"/>
      <c r="E13" s="9">
        <v>1464000</v>
      </c>
      <c r="F13" s="9">
        <v>780000</v>
      </c>
      <c r="G13" s="9">
        <v>1290000</v>
      </c>
      <c r="H13" s="9">
        <v>1290000</v>
      </c>
      <c r="I13" s="9">
        <f aca="true" t="shared" si="0" ref="I13:I22">H13/G13*100</f>
        <v>100</v>
      </c>
      <c r="J13" s="9"/>
      <c r="K13" s="9"/>
      <c r="L13" s="9"/>
    </row>
    <row r="14" spans="1:12" ht="63" customHeight="1">
      <c r="A14" s="12" t="s">
        <v>21</v>
      </c>
      <c r="B14" s="8" t="s">
        <v>50</v>
      </c>
      <c r="C14" s="14" t="s">
        <v>77</v>
      </c>
      <c r="D14" s="9"/>
      <c r="E14" s="9">
        <v>3000000</v>
      </c>
      <c r="F14" s="9">
        <v>2625000</v>
      </c>
      <c r="G14" s="9">
        <v>1200000</v>
      </c>
      <c r="H14" s="9">
        <v>1000000</v>
      </c>
      <c r="I14" s="15">
        <f t="shared" si="0"/>
        <v>83.33333333333334</v>
      </c>
      <c r="J14" s="9"/>
      <c r="K14" s="9"/>
      <c r="L14" s="9"/>
    </row>
    <row r="15" spans="1:12" ht="30">
      <c r="A15" s="12" t="s">
        <v>22</v>
      </c>
      <c r="B15" s="7" t="s">
        <v>51</v>
      </c>
      <c r="C15" s="14" t="s">
        <v>77</v>
      </c>
      <c r="D15" s="9"/>
      <c r="E15" s="9">
        <v>36916000</v>
      </c>
      <c r="F15" s="9">
        <v>36739000</v>
      </c>
      <c r="G15" s="9">
        <v>40210000</v>
      </c>
      <c r="H15" s="9">
        <v>36823000</v>
      </c>
      <c r="I15" s="15">
        <f t="shared" si="0"/>
        <v>91.57672220840587</v>
      </c>
      <c r="J15" s="9"/>
      <c r="K15" s="9"/>
      <c r="L15" s="9"/>
    </row>
    <row r="16" spans="1:12" ht="30">
      <c r="A16" s="12" t="s">
        <v>23</v>
      </c>
      <c r="B16" s="7" t="s">
        <v>52</v>
      </c>
      <c r="C16" s="14" t="s">
        <v>77</v>
      </c>
      <c r="D16" s="9"/>
      <c r="E16" s="9">
        <v>1165000</v>
      </c>
      <c r="F16" s="9">
        <v>1165000</v>
      </c>
      <c r="G16" s="9">
        <v>2080000</v>
      </c>
      <c r="H16" s="9">
        <v>2080000</v>
      </c>
      <c r="I16" s="15">
        <f t="shared" si="0"/>
        <v>100</v>
      </c>
      <c r="J16" s="9"/>
      <c r="K16" s="9"/>
      <c r="L16" s="9"/>
    </row>
    <row r="17" spans="1:12" ht="30">
      <c r="A17" s="12" t="s">
        <v>24</v>
      </c>
      <c r="B17" s="7" t="s">
        <v>53</v>
      </c>
      <c r="C17" s="14" t="s">
        <v>77</v>
      </c>
      <c r="D17" s="9"/>
      <c r="E17" s="9">
        <v>11593500</v>
      </c>
      <c r="F17" s="9">
        <v>9918000</v>
      </c>
      <c r="G17" s="9">
        <v>14678500</v>
      </c>
      <c r="H17" s="9">
        <v>14678500</v>
      </c>
      <c r="I17" s="9">
        <f t="shared" si="0"/>
        <v>100</v>
      </c>
      <c r="J17" s="9"/>
      <c r="K17" s="9"/>
      <c r="L17" s="9"/>
    </row>
    <row r="18" spans="1:12" ht="30">
      <c r="A18" s="12" t="s">
        <v>25</v>
      </c>
      <c r="B18" s="7" t="s">
        <v>54</v>
      </c>
      <c r="C18" s="14" t="s">
        <v>77</v>
      </c>
      <c r="D18" s="9"/>
      <c r="E18" s="9">
        <v>5600000</v>
      </c>
      <c r="F18" s="9">
        <v>4387750</v>
      </c>
      <c r="G18" s="9">
        <v>6099900</v>
      </c>
      <c r="H18" s="9">
        <v>6098700</v>
      </c>
      <c r="I18" s="15">
        <f t="shared" si="0"/>
        <v>99.98032754635322</v>
      </c>
      <c r="J18" s="9"/>
      <c r="K18" s="9"/>
      <c r="L18" s="9"/>
    </row>
    <row r="19" spans="1:12" ht="63">
      <c r="A19" s="17" t="s">
        <v>26</v>
      </c>
      <c r="B19" s="18" t="s">
        <v>55</v>
      </c>
      <c r="C19" s="29" t="s">
        <v>77</v>
      </c>
      <c r="D19" s="30"/>
      <c r="E19" s="30" t="s">
        <v>78</v>
      </c>
      <c r="F19" s="30" t="s">
        <v>78</v>
      </c>
      <c r="G19" s="30">
        <v>24860000</v>
      </c>
      <c r="H19" s="30">
        <v>24860000</v>
      </c>
      <c r="I19" s="30">
        <f t="shared" si="0"/>
        <v>100</v>
      </c>
      <c r="J19" s="9"/>
      <c r="K19" s="9"/>
      <c r="L19" s="9"/>
    </row>
    <row r="20" spans="1:12" ht="63">
      <c r="A20" s="17" t="s">
        <v>27</v>
      </c>
      <c r="B20" s="19" t="s">
        <v>56</v>
      </c>
      <c r="C20" s="29" t="s">
        <v>77</v>
      </c>
      <c r="D20" s="30"/>
      <c r="E20" s="30">
        <v>10465000</v>
      </c>
      <c r="F20" s="30">
        <v>10062000</v>
      </c>
      <c r="G20" s="30">
        <v>9900000</v>
      </c>
      <c r="H20" s="30">
        <v>7073500</v>
      </c>
      <c r="I20" s="31">
        <f t="shared" si="0"/>
        <v>71.44949494949495</v>
      </c>
      <c r="J20" s="9"/>
      <c r="K20" s="9"/>
      <c r="L20" s="9"/>
    </row>
    <row r="21" spans="1:12" ht="63">
      <c r="A21" s="17" t="s">
        <v>28</v>
      </c>
      <c r="B21" s="18" t="s">
        <v>57</v>
      </c>
      <c r="C21" s="29" t="s">
        <v>77</v>
      </c>
      <c r="D21" s="30"/>
      <c r="E21" s="30">
        <v>146640000</v>
      </c>
      <c r="F21" s="30">
        <v>141430300</v>
      </c>
      <c r="G21" s="30">
        <v>174765000</v>
      </c>
      <c r="H21" s="30">
        <v>135172124</v>
      </c>
      <c r="I21" s="31">
        <f t="shared" si="0"/>
        <v>77.34507710353904</v>
      </c>
      <c r="J21" s="9"/>
      <c r="K21" s="9"/>
      <c r="L21" s="9"/>
    </row>
    <row r="22" spans="1:12" ht="63">
      <c r="A22" s="17" t="s">
        <v>29</v>
      </c>
      <c r="B22" s="18" t="s">
        <v>58</v>
      </c>
      <c r="C22" s="29" t="s">
        <v>77</v>
      </c>
      <c r="D22" s="30"/>
      <c r="E22" s="30">
        <v>23745000</v>
      </c>
      <c r="F22" s="30">
        <v>23550000</v>
      </c>
      <c r="G22" s="30">
        <v>44230000</v>
      </c>
      <c r="H22" s="30">
        <v>43575000</v>
      </c>
      <c r="I22" s="31">
        <f t="shared" si="0"/>
        <v>98.5191046800814</v>
      </c>
      <c r="J22" s="9"/>
      <c r="K22" s="9"/>
      <c r="L22" s="9"/>
    </row>
    <row r="23" spans="1:12" ht="15.75">
      <c r="A23" s="20" t="s">
        <v>30</v>
      </c>
      <c r="B23" s="34" t="s">
        <v>59</v>
      </c>
      <c r="C23" s="30"/>
      <c r="D23" s="30"/>
      <c r="E23" s="30"/>
      <c r="F23" s="30"/>
      <c r="G23" s="30"/>
      <c r="H23" s="30"/>
      <c r="I23" s="30"/>
      <c r="J23" s="9"/>
      <c r="K23" s="9"/>
      <c r="L23" s="9"/>
    </row>
    <row r="24" spans="1:12" ht="47.25">
      <c r="A24" s="17" t="s">
        <v>31</v>
      </c>
      <c r="B24" s="19" t="s">
        <v>60</v>
      </c>
      <c r="C24" s="32" t="s">
        <v>79</v>
      </c>
      <c r="D24" s="30"/>
      <c r="E24" s="30">
        <v>60024098</v>
      </c>
      <c r="F24" s="30">
        <v>59389000</v>
      </c>
      <c r="G24" s="30">
        <v>9654400</v>
      </c>
      <c r="H24" s="30">
        <v>9647000</v>
      </c>
      <c r="I24" s="31">
        <f>H24/G24*100</f>
        <v>99.92335101093802</v>
      </c>
      <c r="J24" s="9"/>
      <c r="K24" s="9"/>
      <c r="L24" s="9"/>
    </row>
    <row r="25" spans="1:12" ht="47.25">
      <c r="A25" s="17" t="s">
        <v>32</v>
      </c>
      <c r="B25" s="19" t="s">
        <v>61</v>
      </c>
      <c r="C25" s="32" t="s">
        <v>79</v>
      </c>
      <c r="D25" s="30"/>
      <c r="E25" s="30">
        <v>24626000</v>
      </c>
      <c r="F25" s="30">
        <v>24218000</v>
      </c>
      <c r="G25" s="30">
        <v>8851000</v>
      </c>
      <c r="H25" s="30">
        <v>8850000</v>
      </c>
      <c r="I25" s="31">
        <f>H25/G25*100</f>
        <v>99.98870184159982</v>
      </c>
      <c r="J25" s="9"/>
      <c r="K25" s="9"/>
      <c r="L25" s="9"/>
    </row>
    <row r="26" spans="1:12" ht="31.5">
      <c r="A26" s="17" t="s">
        <v>33</v>
      </c>
      <c r="B26" s="18" t="s">
        <v>62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>
      <c r="A27" s="17" t="s">
        <v>34</v>
      </c>
      <c r="B27" s="18" t="s">
        <v>63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.75">
      <c r="A28" s="20" t="s">
        <v>35</v>
      </c>
      <c r="B28" s="34" t="s">
        <v>64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.75">
      <c r="A29" s="17" t="s">
        <v>36</v>
      </c>
      <c r="B29" s="19" t="s">
        <v>65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.75" customHeight="1">
      <c r="A30" s="20" t="s">
        <v>37</v>
      </c>
      <c r="B30" s="21" t="s">
        <v>66</v>
      </c>
      <c r="C30" s="4"/>
      <c r="D30" s="9"/>
      <c r="E30" s="9"/>
      <c r="F30" s="9"/>
      <c r="G30" s="9"/>
      <c r="H30" s="9"/>
      <c r="I30" s="9"/>
      <c r="J30" s="9"/>
      <c r="K30" s="9"/>
      <c r="L30" s="9"/>
    </row>
    <row r="31" spans="1:12" ht="31.5">
      <c r="A31" s="17" t="s">
        <v>38</v>
      </c>
      <c r="B31" s="22" t="s">
        <v>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.75">
      <c r="A32" s="20" t="s">
        <v>39</v>
      </c>
      <c r="B32" s="35" t="s">
        <v>68</v>
      </c>
      <c r="C32" s="4"/>
      <c r="D32" s="9"/>
      <c r="E32" s="9"/>
      <c r="F32" s="9"/>
      <c r="G32" s="9"/>
      <c r="H32" s="9"/>
      <c r="I32" s="9"/>
      <c r="J32" s="9"/>
      <c r="K32" s="9"/>
      <c r="L32" s="9"/>
    </row>
    <row r="33" spans="1:12" ht="15.75">
      <c r="A33" s="17" t="s">
        <v>40</v>
      </c>
      <c r="B33" s="23" t="s">
        <v>69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.75" customHeight="1">
      <c r="A34" s="20" t="s">
        <v>41</v>
      </c>
      <c r="B34" s="36" t="s">
        <v>70</v>
      </c>
      <c r="C34" s="4"/>
      <c r="D34" s="9"/>
      <c r="E34" s="9"/>
      <c r="F34" s="9"/>
      <c r="G34" s="9"/>
      <c r="H34" s="9"/>
      <c r="I34" s="9"/>
      <c r="J34" s="9"/>
      <c r="K34" s="9"/>
      <c r="L34" s="9"/>
    </row>
    <row r="35" spans="1:12" ht="15.75">
      <c r="A35" s="17" t="s">
        <v>42</v>
      </c>
      <c r="B35" s="24" t="s">
        <v>71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.75">
      <c r="A36" s="20" t="s">
        <v>43</v>
      </c>
      <c r="B36" s="21" t="s">
        <v>72</v>
      </c>
      <c r="C36" s="4"/>
      <c r="D36" s="9"/>
      <c r="E36" s="9"/>
      <c r="F36" s="9"/>
      <c r="G36" s="9"/>
      <c r="H36" s="9"/>
      <c r="I36" s="9"/>
      <c r="J36" s="9"/>
      <c r="K36" s="9"/>
      <c r="L36" s="9"/>
    </row>
    <row r="37" spans="1:12" ht="15.75">
      <c r="A37" s="17" t="s">
        <v>44</v>
      </c>
      <c r="B37" s="18" t="s">
        <v>73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1.5">
      <c r="A38" s="20" t="s">
        <v>45</v>
      </c>
      <c r="B38" s="36" t="s">
        <v>74</v>
      </c>
      <c r="C38" s="4"/>
      <c r="D38" s="9"/>
      <c r="E38" s="9"/>
      <c r="F38" s="9"/>
      <c r="G38" s="9"/>
      <c r="H38" s="9"/>
      <c r="I38" s="9"/>
      <c r="J38" s="9"/>
      <c r="K38" s="9"/>
      <c r="L38" s="9"/>
    </row>
    <row r="39" spans="1:12" ht="31.5">
      <c r="A39" s="25" t="s">
        <v>46</v>
      </c>
      <c r="B39" s="26" t="s">
        <v>75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.75">
      <c r="A40" s="27" t="s">
        <v>47</v>
      </c>
      <c r="B40" s="28" t="s">
        <v>76</v>
      </c>
      <c r="C40" s="9"/>
      <c r="D40" s="9"/>
      <c r="E40" s="9"/>
      <c r="F40" s="9"/>
      <c r="G40" s="9"/>
      <c r="H40" s="9"/>
      <c r="I40" s="9"/>
      <c r="J40" s="9"/>
      <c r="K40" s="9"/>
      <c r="L40" s="9"/>
    </row>
  </sheetData>
  <sheetProtection/>
  <mergeCells count="7">
    <mergeCell ref="E8:F8"/>
    <mergeCell ref="G8:I8"/>
    <mergeCell ref="J8:J9"/>
    <mergeCell ref="A8:A9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YAYA</cp:lastModifiedBy>
  <dcterms:created xsi:type="dcterms:W3CDTF">2019-01-26T04:25:43Z</dcterms:created>
  <dcterms:modified xsi:type="dcterms:W3CDTF">2019-01-28T02:26:59Z</dcterms:modified>
  <cp:category/>
  <cp:version/>
  <cp:contentType/>
  <cp:contentStatus/>
</cp:coreProperties>
</file>